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Лист1!$A$1:$D$39</definedName>
  </definedNames>
  <calcPr calcId="124519"/>
</workbook>
</file>

<file path=xl/calcChain.xml><?xml version="1.0" encoding="utf-8"?>
<calcChain xmlns="http://schemas.openxmlformats.org/spreadsheetml/2006/main">
  <c r="D33" i="1"/>
  <c r="D28"/>
  <c r="D37" l="1"/>
  <c r="D36" l="1"/>
  <c r="D35" s="1"/>
  <c r="D18" l="1"/>
  <c r="D16" l="1"/>
</calcChain>
</file>

<file path=xl/sharedStrings.xml><?xml version="1.0" encoding="utf-8"?>
<sst xmlns="http://schemas.openxmlformats.org/spreadsheetml/2006/main" count="45" uniqueCount="33">
  <si>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</si>
  <si>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</si>
  <si>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</si>
  <si>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</si>
  <si>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</si>
  <si>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</si>
  <si>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</si>
  <si>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</si>
  <si>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</si>
  <si>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</si>
  <si>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</si>
  <si>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</si>
  <si>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</si>
  <si>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</si>
  <si>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</si>
  <si>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</si>
  <si>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</si>
  <si>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</si>
  <si>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 xml:space="preserve">Міжбюджетні трансферти на 2023 рік </t>
  </si>
  <si>
    <t>Найменування трансферту/ Найменування бюджету – надавача міжбюджетного трансферту</t>
  </si>
  <si>
    <t>від _________ 2023 №_____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</si>
  <si>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 Програми "Ресурсне забезпечення та покращення матеріально–технічної бази військової частини А7381 на 2023 рік»
</t>
  </si>
  <si>
    <t>Субвенція з місцевого бюджету державному бюджету на виконання програм соціально-економічного розвитку регіонів (на виконання Програми захисту населення  Дрогобицької міської  територіальної громади від надзвичайних ситуацій  на 2023 рік ) ( 7 Державний пожежно-рятувальний загін ГУ ДСНС України у Львівській області)</t>
  </si>
  <si>
    <t>Державний бюджет</t>
  </si>
  <si>
    <t>Інші субвенції з місцевого бюджету (Субвенція для обласного бюджету Львівської області на співфінансування придбання п’ятьох шкільних автобусів)</t>
  </si>
  <si>
    <t>Обласний бюджет Львівської області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</si>
  <si>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підтримки державної установи "Дрогобицька виправна колонія (№40)",  що знаходиться на території Дрогобицької міської територіальної  громади на 2021-2023 роки)</t>
  </si>
  <si>
    <t xml:space="preserve">Візи:
Заступник начальника – 
начальник бюджетного відділу                                        Тетяна ДУДИЧ
</t>
  </si>
  <si>
    <t>до рішення сесії</t>
  </si>
  <si>
    <t>Заступник начальника-                                                                                                                                                                                                 начальник бюджетного відділу                                                                                                                 Тетяна ДУДИЧ</t>
  </si>
  <si>
    <t>Субвенція з місцевого бюджету на співфінансування інвестиційних проектів (Субвенція для обласного бюджету Львівської області на співфінансування "Реставрація пам’ятки архітектури національного значення - дерев’яної церкви Св.Юра 1678 (ох.№377) у м.Дрогобичі Львівської області (коригування) (характер робіт - реставрація)</t>
  </si>
  <si>
    <t>Субвенція з місцевого бюджету на співфінансування інвестиційних проектів (Субвенція для обласного бюджету Львівської області на співфінансування "Реставрація дзвіниці дерев’яної церкви Воздвиження Чесного Хреста пам’ятки архітектури національного значення 1661 р.(ох.№378) у м.Дрогобичі Львівської області (характер робіт - реставрація), в тому числі коригування проєктно-кошторисної документації</t>
  </si>
  <si>
    <t>Додаток 5</t>
  </si>
</sst>
</file>

<file path=xl/styles.xml><?xml version="1.0" encoding="utf-8"?>
<styleSheet xmlns="http://schemas.openxmlformats.org/spreadsheetml/2006/main">
  <fonts count="13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4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Font="1"/>
    <xf numFmtId="0" fontId="1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view="pageBreakPreview" topLeftCell="A34" zoomScale="110" zoomScaleSheetLayoutView="110" workbookViewId="0">
      <selection activeCell="D2" sqref="D2"/>
    </sheetView>
  </sheetViews>
  <sheetFormatPr defaultRowHeight="12.75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>
      <c r="D1" s="1" t="s">
        <v>32</v>
      </c>
    </row>
    <row r="2" spans="1:4" ht="15.75">
      <c r="D2" s="1" t="s">
        <v>28</v>
      </c>
    </row>
    <row r="3" spans="1:4" ht="15.75">
      <c r="D3" s="1" t="s">
        <v>20</v>
      </c>
    </row>
    <row r="4" spans="1:4" ht="15.75">
      <c r="D4" s="1"/>
    </row>
    <row r="5" spans="1:4" ht="15.75" customHeight="1">
      <c r="A5" s="37" t="s">
        <v>18</v>
      </c>
      <c r="B5" s="37"/>
      <c r="C5" s="37"/>
      <c r="D5" s="37"/>
    </row>
    <row r="6" spans="1:4" ht="15.75" customHeight="1">
      <c r="A6" s="5"/>
      <c r="B6" s="5"/>
      <c r="C6" s="27">
        <v>13553000000</v>
      </c>
      <c r="D6" s="5"/>
    </row>
    <row r="7" spans="1:4" ht="15.75" customHeight="1">
      <c r="A7" s="5"/>
      <c r="B7" s="5"/>
      <c r="C7" s="4" t="s">
        <v>13</v>
      </c>
      <c r="D7" s="5"/>
    </row>
    <row r="8" spans="1:4" ht="18.75">
      <c r="A8" s="38" t="s">
        <v>14</v>
      </c>
      <c r="B8" s="38"/>
      <c r="C8" s="38"/>
      <c r="D8" s="38"/>
    </row>
    <row r="9" spans="1:4" ht="15.75">
      <c r="D9" s="3" t="s">
        <v>8</v>
      </c>
    </row>
    <row r="10" spans="1:4" ht="31.5">
      <c r="A10" s="39" t="s">
        <v>15</v>
      </c>
      <c r="B10" s="39"/>
      <c r="C10" s="26" t="s">
        <v>19</v>
      </c>
      <c r="D10" s="7" t="s">
        <v>0</v>
      </c>
    </row>
    <row r="11" spans="1:4" ht="15.75">
      <c r="A11" s="43">
        <v>1</v>
      </c>
      <c r="B11" s="43"/>
      <c r="C11" s="6">
        <v>2</v>
      </c>
      <c r="D11" s="6">
        <v>3</v>
      </c>
    </row>
    <row r="12" spans="1:4" ht="30" customHeight="1">
      <c r="A12" s="40" t="s">
        <v>1</v>
      </c>
      <c r="B12" s="41"/>
      <c r="C12" s="41"/>
      <c r="D12" s="42"/>
    </row>
    <row r="13" spans="1:4" s="23" customFormat="1" ht="15.75">
      <c r="A13" s="45"/>
      <c r="B13" s="46"/>
      <c r="C13" s="25"/>
      <c r="D13" s="19"/>
    </row>
    <row r="14" spans="1:4" ht="30" customHeight="1">
      <c r="A14" s="40" t="s">
        <v>2</v>
      </c>
      <c r="B14" s="41"/>
      <c r="C14" s="41"/>
      <c r="D14" s="42"/>
    </row>
    <row r="15" spans="1:4" s="24" customFormat="1" ht="15.75">
      <c r="A15" s="45"/>
      <c r="B15" s="46"/>
      <c r="C15" s="25"/>
      <c r="D15" s="19"/>
    </row>
    <row r="16" spans="1:4" ht="18.75">
      <c r="A16" s="44" t="s">
        <v>3</v>
      </c>
      <c r="B16" s="44"/>
      <c r="C16" s="12" t="s">
        <v>4</v>
      </c>
      <c r="D16" s="20">
        <f>D17+D18</f>
        <v>0</v>
      </c>
    </row>
    <row r="17" spans="1:6" ht="18.75">
      <c r="A17" s="44" t="s">
        <v>3</v>
      </c>
      <c r="B17" s="44"/>
      <c r="C17" s="12" t="s">
        <v>5</v>
      </c>
      <c r="D17" s="13">
        <v>0</v>
      </c>
    </row>
    <row r="18" spans="1:6" ht="18.75">
      <c r="A18" s="44" t="s">
        <v>3</v>
      </c>
      <c r="B18" s="44"/>
      <c r="C18" s="12" t="s">
        <v>6</v>
      </c>
      <c r="D18" s="13">
        <f>D15</f>
        <v>0</v>
      </c>
    </row>
    <row r="19" spans="1:6" ht="18.75">
      <c r="A19" s="2"/>
      <c r="B19" s="2"/>
    </row>
    <row r="20" spans="1:6" ht="18.75">
      <c r="A20" s="38" t="s">
        <v>7</v>
      </c>
      <c r="B20" s="38"/>
      <c r="C20" s="38"/>
      <c r="D20" s="38"/>
    </row>
    <row r="21" spans="1:6" ht="15.75">
      <c r="A21" s="3"/>
      <c r="B21" s="3"/>
      <c r="D21" s="3" t="s">
        <v>8</v>
      </c>
    </row>
    <row r="22" spans="1:6" s="22" customFormat="1" ht="123" customHeight="1">
      <c r="A22" s="21" t="s">
        <v>16</v>
      </c>
      <c r="B22" s="21" t="s">
        <v>9</v>
      </c>
      <c r="C22" s="21" t="s">
        <v>17</v>
      </c>
      <c r="D22" s="21" t="s">
        <v>0</v>
      </c>
    </row>
    <row r="23" spans="1:6" ht="15.75">
      <c r="A23" s="6">
        <v>1</v>
      </c>
      <c r="B23" s="6">
        <v>2</v>
      </c>
      <c r="C23" s="6">
        <v>3</v>
      </c>
      <c r="D23" s="6">
        <v>4</v>
      </c>
      <c r="E23" s="9"/>
      <c r="F23" s="9"/>
    </row>
    <row r="24" spans="1:6" ht="19.5" customHeight="1">
      <c r="A24" s="48" t="s">
        <v>10</v>
      </c>
      <c r="B24" s="48"/>
      <c r="C24" s="48"/>
      <c r="D24" s="48"/>
      <c r="E24" s="10"/>
      <c r="F24" s="9"/>
    </row>
    <row r="25" spans="1:6" ht="56.25" customHeight="1">
      <c r="A25" s="30">
        <v>3719800</v>
      </c>
      <c r="B25" s="30">
        <v>9800</v>
      </c>
      <c r="C25" s="17" t="s">
        <v>21</v>
      </c>
      <c r="D25" s="14">
        <v>1000000</v>
      </c>
      <c r="E25" s="10"/>
      <c r="F25" s="9"/>
    </row>
    <row r="26" spans="1:6" ht="63">
      <c r="A26" s="30">
        <v>3719800</v>
      </c>
      <c r="B26" s="30">
        <v>9800</v>
      </c>
      <c r="C26" s="17" t="s">
        <v>22</v>
      </c>
      <c r="D26" s="14">
        <v>300000</v>
      </c>
      <c r="E26" s="10"/>
      <c r="F26" s="9"/>
    </row>
    <row r="27" spans="1:6" ht="63">
      <c r="A27" s="35">
        <v>3719800</v>
      </c>
      <c r="B27" s="35">
        <v>9800</v>
      </c>
      <c r="C27" s="17" t="s">
        <v>26</v>
      </c>
      <c r="D27" s="14">
        <v>300000</v>
      </c>
      <c r="E27" s="10"/>
      <c r="F27" s="9"/>
    </row>
    <row r="28" spans="1:6" ht="22.5" customHeight="1">
      <c r="A28" s="40">
        <v>98000000000</v>
      </c>
      <c r="B28" s="42"/>
      <c r="C28" s="31" t="s">
        <v>23</v>
      </c>
      <c r="D28" s="29">
        <f>D25+D26+D27</f>
        <v>1600000</v>
      </c>
      <c r="E28" s="10"/>
      <c r="F28" s="9"/>
    </row>
    <row r="29" spans="1:6" ht="22.5" customHeight="1">
      <c r="A29" s="48" t="s">
        <v>11</v>
      </c>
      <c r="B29" s="48"/>
      <c r="C29" s="48"/>
      <c r="D29" s="48"/>
      <c r="E29" s="10"/>
      <c r="F29" s="9"/>
    </row>
    <row r="30" spans="1:6" ht="63">
      <c r="A30" s="36">
        <v>3719750</v>
      </c>
      <c r="B30" s="36">
        <v>9750</v>
      </c>
      <c r="C30" s="25" t="s">
        <v>30</v>
      </c>
      <c r="D30" s="14">
        <v>300000</v>
      </c>
      <c r="E30" s="10"/>
      <c r="F30" s="9"/>
    </row>
    <row r="31" spans="1:6" ht="78.75">
      <c r="A31" s="36">
        <v>3719750</v>
      </c>
      <c r="B31" s="36">
        <v>9750</v>
      </c>
      <c r="C31" s="25" t="s">
        <v>31</v>
      </c>
      <c r="D31" s="14">
        <v>200000</v>
      </c>
      <c r="E31" s="10"/>
      <c r="F31" s="9"/>
    </row>
    <row r="32" spans="1:6" ht="31.5">
      <c r="A32" s="34">
        <v>3719770</v>
      </c>
      <c r="B32" s="34">
        <v>9770</v>
      </c>
      <c r="C32" s="25" t="s">
        <v>24</v>
      </c>
      <c r="D32" s="14">
        <v>7450000</v>
      </c>
      <c r="E32" s="10"/>
      <c r="F32" s="9"/>
    </row>
    <row r="33" spans="1:6" ht="18.75" customHeight="1">
      <c r="A33" s="40">
        <v>13100000000</v>
      </c>
      <c r="B33" s="42"/>
      <c r="C33" s="34" t="s">
        <v>25</v>
      </c>
      <c r="D33" s="29">
        <f>D32+D30+D31</f>
        <v>7950000</v>
      </c>
      <c r="E33" s="10"/>
      <c r="F33" s="9"/>
    </row>
    <row r="34" spans="1:6" ht="15.75">
      <c r="A34" s="28"/>
      <c r="B34" s="28"/>
      <c r="C34" s="17"/>
      <c r="D34" s="14"/>
      <c r="E34" s="10"/>
      <c r="F34" s="9"/>
    </row>
    <row r="35" spans="1:6" ht="18.75">
      <c r="A35" s="6" t="s">
        <v>3</v>
      </c>
      <c r="B35" s="6" t="s">
        <v>3</v>
      </c>
      <c r="C35" s="8" t="s">
        <v>12</v>
      </c>
      <c r="D35" s="16">
        <f>D36+D37</f>
        <v>9550000</v>
      </c>
      <c r="E35" s="11"/>
      <c r="F35" s="9"/>
    </row>
    <row r="36" spans="1:6" ht="18.75">
      <c r="A36" s="6" t="s">
        <v>3</v>
      </c>
      <c r="B36" s="6" t="s">
        <v>3</v>
      </c>
      <c r="C36" s="8" t="s">
        <v>5</v>
      </c>
      <c r="D36" s="18">
        <f>D28</f>
        <v>1600000</v>
      </c>
      <c r="E36" s="11"/>
      <c r="F36" s="9"/>
    </row>
    <row r="37" spans="1:6" ht="18.75">
      <c r="A37" s="6" t="s">
        <v>3</v>
      </c>
      <c r="B37" s="6" t="s">
        <v>3</v>
      </c>
      <c r="C37" s="8" t="s">
        <v>6</v>
      </c>
      <c r="D37" s="18">
        <f>D33</f>
        <v>7950000</v>
      </c>
      <c r="E37" s="11"/>
      <c r="F37" s="9"/>
    </row>
    <row r="38" spans="1:6" ht="18.75">
      <c r="A38" s="32"/>
      <c r="B38" s="32"/>
      <c r="C38" s="10"/>
      <c r="D38" s="33"/>
      <c r="E38" s="11"/>
      <c r="F38" s="9"/>
    </row>
    <row r="39" spans="1:6" ht="75.75" customHeight="1">
      <c r="A39" s="47" t="s">
        <v>29</v>
      </c>
      <c r="B39" s="47"/>
      <c r="C39" s="47"/>
      <c r="D39" s="47"/>
    </row>
    <row r="40" spans="1:6" ht="13.5" customHeight="1">
      <c r="A40" s="15"/>
      <c r="B40" s="15"/>
      <c r="C40" s="15"/>
      <c r="D40" s="15"/>
    </row>
    <row r="41" spans="1:6" ht="90.75" customHeight="1">
      <c r="A41" s="47" t="s">
        <v>27</v>
      </c>
      <c r="B41" s="47"/>
      <c r="C41" s="47"/>
      <c r="D41" s="47"/>
    </row>
  </sheetData>
  <mergeCells count="18">
    <mergeCell ref="A33:B33"/>
    <mergeCell ref="A39:D39"/>
    <mergeCell ref="A28:B28"/>
    <mergeCell ref="A13:B13"/>
    <mergeCell ref="A41:D41"/>
    <mergeCell ref="A24:D24"/>
    <mergeCell ref="A29:D29"/>
    <mergeCell ref="A5:D5"/>
    <mergeCell ref="A8:D8"/>
    <mergeCell ref="A20:D20"/>
    <mergeCell ref="A10:B10"/>
    <mergeCell ref="A12:D12"/>
    <mergeCell ref="A14:D14"/>
    <mergeCell ref="A11:B11"/>
    <mergeCell ref="A16:B16"/>
    <mergeCell ref="A17:B17"/>
    <mergeCell ref="A18:B18"/>
    <mergeCell ref="A15:B15"/>
  </mergeCells>
  <pageMargins left="0.7" right="0.7" top="0.75" bottom="0.75" header="0.3" footer="0.3"/>
  <pageSetup paperSize="9" scale="59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 Windows</cp:lastModifiedBy>
  <cp:lastPrinted>2023-07-17T08:53:54Z</cp:lastPrinted>
  <dcterms:created xsi:type="dcterms:W3CDTF">2020-12-16T11:32:09Z</dcterms:created>
  <dcterms:modified xsi:type="dcterms:W3CDTF">2023-07-18T12:32:03Z</dcterms:modified>
</cp:coreProperties>
</file>